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PEFC Kopīgais\Maksas 2023\"/>
    </mc:Choice>
  </mc:AlternateContent>
  <xr:revisionPtr revIDLastSave="0" documentId="13_ncr:1_{E0860344-391F-4900-9994-0AD761867E3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G7" i="1" s="1"/>
  <c r="H8" i="1"/>
  <c r="G6" i="1"/>
  <c r="G5" i="1"/>
  <c r="G4" i="1"/>
  <c r="G3" i="1"/>
</calcChain>
</file>

<file path=xl/sharedStrings.xml><?xml version="1.0" encoding="utf-8"?>
<sst xmlns="http://schemas.openxmlformats.org/spreadsheetml/2006/main" count="10" uniqueCount="10">
  <si>
    <t>Uzņēmuma neto apgrozījums (kopējais*),  EUR</t>
  </si>
  <si>
    <t>PEFC reģistrācijas maksa EUR/gadā</t>
  </si>
  <si>
    <t>&lt; 0.7 milj.</t>
  </si>
  <si>
    <t>0.7 milj. - 4 milj.</t>
  </si>
  <si>
    <t>4 milj. - 14 milj.</t>
  </si>
  <si>
    <t>&gt; 14 milj.</t>
  </si>
  <si>
    <t>Par vienu sertificēto hektāru</t>
  </si>
  <si>
    <t>* Daudzvietu sertifikācijas   gadījumā PEFC reģistrācijas maksa tiek aprēķināta summējot visu daudzvietu  sertifikācijas uzņēmu apgrozījumus</t>
  </si>
  <si>
    <t>* Ražotāju grupas sertifikācijas  gadījumā PEFC reģistrācijas maksa tiek aprēķināta summējot visu  ražotāju grupas  sertifikācijas uzņēmu apgrozījumus</t>
  </si>
  <si>
    <t>0,03 (ne mazāk kā EUR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</si>
</sst>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9"/>
  <sheetViews>
    <sheetView tabSelected="1" workbookViewId="0">
      <selection activeCell="L9" sqref="L9"/>
    </sheetView>
  </sheetViews>
  <sheetFormatPr defaultColWidth="8.88671875" defaultRowHeight="14.4" x14ac:dyDescent="0.3"/>
  <cols>
    <col min="1" max="1" width="8.88671875" customWidth="1"/>
    <col min="2" max="2" width="42.33203125" style="1" customWidth="1"/>
    <col min="3" max="3" width="34.5546875" style="1" customWidth="1"/>
    <col min="4" max="4" width="11.44140625" customWidth="1"/>
    <col min="5" max="5" width="9.44140625" hidden="1" customWidth="1"/>
    <col min="6" max="6" width="8.88671875" hidden="1" customWidth="1"/>
    <col min="7" max="7" width="11.44140625" hidden="1" customWidth="1"/>
    <col min="8" max="8" width="0" hidden="1" customWidth="1"/>
    <col min="9" max="9" width="9" hidden="1" customWidth="1"/>
    <col min="10" max="10" width="8.88671875" customWidth="1"/>
    <col min="11" max="11" width="0" hidden="1" customWidth="1"/>
    <col min="257" max="257" width="8.88671875" customWidth="1"/>
    <col min="258" max="258" width="42.33203125" customWidth="1"/>
    <col min="259" max="259" width="34.5546875" customWidth="1"/>
    <col min="260" max="260" width="11.44140625" customWidth="1"/>
    <col min="261" max="265" width="0" hidden="1" customWidth="1"/>
    <col min="266" max="266" width="8.88671875" customWidth="1"/>
    <col min="267" max="267" width="0" hidden="1" customWidth="1"/>
    <col min="513" max="513" width="8.88671875" customWidth="1"/>
    <col min="514" max="514" width="42.33203125" customWidth="1"/>
    <col min="515" max="515" width="34.5546875" customWidth="1"/>
    <col min="516" max="516" width="11.44140625" customWidth="1"/>
    <col min="517" max="521" width="0" hidden="1" customWidth="1"/>
    <col min="522" max="522" width="8.88671875" customWidth="1"/>
    <col min="523" max="523" width="0" hidden="1" customWidth="1"/>
    <col min="769" max="769" width="8.88671875" customWidth="1"/>
    <col min="770" max="770" width="42.33203125" customWidth="1"/>
    <col min="771" max="771" width="34.5546875" customWidth="1"/>
    <col min="772" max="772" width="11.44140625" customWidth="1"/>
    <col min="773" max="777" width="0" hidden="1" customWidth="1"/>
    <col min="778" max="778" width="8.88671875" customWidth="1"/>
    <col min="779" max="779" width="0" hidden="1" customWidth="1"/>
    <col min="1025" max="1025" width="8.88671875" customWidth="1"/>
    <col min="1026" max="1026" width="42.33203125" customWidth="1"/>
    <col min="1027" max="1027" width="34.5546875" customWidth="1"/>
    <col min="1028" max="1028" width="11.44140625" customWidth="1"/>
    <col min="1029" max="1033" width="0" hidden="1" customWidth="1"/>
    <col min="1034" max="1034" width="8.88671875" customWidth="1"/>
    <col min="1035" max="1035" width="0" hidden="1" customWidth="1"/>
    <col min="1281" max="1281" width="8.88671875" customWidth="1"/>
    <col min="1282" max="1282" width="42.33203125" customWidth="1"/>
    <col min="1283" max="1283" width="34.5546875" customWidth="1"/>
    <col min="1284" max="1284" width="11.44140625" customWidth="1"/>
    <col min="1285" max="1289" width="0" hidden="1" customWidth="1"/>
    <col min="1290" max="1290" width="8.88671875" customWidth="1"/>
    <col min="1291" max="1291" width="0" hidden="1" customWidth="1"/>
    <col min="1537" max="1537" width="8.88671875" customWidth="1"/>
    <col min="1538" max="1538" width="42.33203125" customWidth="1"/>
    <col min="1539" max="1539" width="34.5546875" customWidth="1"/>
    <col min="1540" max="1540" width="11.44140625" customWidth="1"/>
    <col min="1541" max="1545" width="0" hidden="1" customWidth="1"/>
    <col min="1546" max="1546" width="8.88671875" customWidth="1"/>
    <col min="1547" max="1547" width="0" hidden="1" customWidth="1"/>
    <col min="1793" max="1793" width="8.88671875" customWidth="1"/>
    <col min="1794" max="1794" width="42.33203125" customWidth="1"/>
    <col min="1795" max="1795" width="34.5546875" customWidth="1"/>
    <col min="1796" max="1796" width="11.44140625" customWidth="1"/>
    <col min="1797" max="1801" width="0" hidden="1" customWidth="1"/>
    <col min="1802" max="1802" width="8.88671875" customWidth="1"/>
    <col min="1803" max="1803" width="0" hidden="1" customWidth="1"/>
    <col min="2049" max="2049" width="8.88671875" customWidth="1"/>
    <col min="2050" max="2050" width="42.33203125" customWidth="1"/>
    <col min="2051" max="2051" width="34.5546875" customWidth="1"/>
    <col min="2052" max="2052" width="11.44140625" customWidth="1"/>
    <col min="2053" max="2057" width="0" hidden="1" customWidth="1"/>
    <col min="2058" max="2058" width="8.88671875" customWidth="1"/>
    <col min="2059" max="2059" width="0" hidden="1" customWidth="1"/>
    <col min="2305" max="2305" width="8.88671875" customWidth="1"/>
    <col min="2306" max="2306" width="42.33203125" customWidth="1"/>
    <col min="2307" max="2307" width="34.5546875" customWidth="1"/>
    <col min="2308" max="2308" width="11.44140625" customWidth="1"/>
    <col min="2309" max="2313" width="0" hidden="1" customWidth="1"/>
    <col min="2314" max="2314" width="8.88671875" customWidth="1"/>
    <col min="2315" max="2315" width="0" hidden="1" customWidth="1"/>
    <col min="2561" max="2561" width="8.88671875" customWidth="1"/>
    <col min="2562" max="2562" width="42.33203125" customWidth="1"/>
    <col min="2563" max="2563" width="34.5546875" customWidth="1"/>
    <col min="2564" max="2564" width="11.44140625" customWidth="1"/>
    <col min="2565" max="2569" width="0" hidden="1" customWidth="1"/>
    <col min="2570" max="2570" width="8.88671875" customWidth="1"/>
    <col min="2571" max="2571" width="0" hidden="1" customWidth="1"/>
    <col min="2817" max="2817" width="8.88671875" customWidth="1"/>
    <col min="2818" max="2818" width="42.33203125" customWidth="1"/>
    <col min="2819" max="2819" width="34.5546875" customWidth="1"/>
    <col min="2820" max="2820" width="11.44140625" customWidth="1"/>
    <col min="2821" max="2825" width="0" hidden="1" customWidth="1"/>
    <col min="2826" max="2826" width="8.88671875" customWidth="1"/>
    <col min="2827" max="2827" width="0" hidden="1" customWidth="1"/>
    <col min="3073" max="3073" width="8.88671875" customWidth="1"/>
    <col min="3074" max="3074" width="42.33203125" customWidth="1"/>
    <col min="3075" max="3075" width="34.5546875" customWidth="1"/>
    <col min="3076" max="3076" width="11.44140625" customWidth="1"/>
    <col min="3077" max="3081" width="0" hidden="1" customWidth="1"/>
    <col min="3082" max="3082" width="8.88671875" customWidth="1"/>
    <col min="3083" max="3083" width="0" hidden="1" customWidth="1"/>
    <col min="3329" max="3329" width="8.88671875" customWidth="1"/>
    <col min="3330" max="3330" width="42.33203125" customWidth="1"/>
    <col min="3331" max="3331" width="34.5546875" customWidth="1"/>
    <col min="3332" max="3332" width="11.44140625" customWidth="1"/>
    <col min="3333" max="3337" width="0" hidden="1" customWidth="1"/>
    <col min="3338" max="3338" width="8.88671875" customWidth="1"/>
    <col min="3339" max="3339" width="0" hidden="1" customWidth="1"/>
    <col min="3585" max="3585" width="8.88671875" customWidth="1"/>
    <col min="3586" max="3586" width="42.33203125" customWidth="1"/>
    <col min="3587" max="3587" width="34.5546875" customWidth="1"/>
    <col min="3588" max="3588" width="11.44140625" customWidth="1"/>
    <col min="3589" max="3593" width="0" hidden="1" customWidth="1"/>
    <col min="3594" max="3594" width="8.88671875" customWidth="1"/>
    <col min="3595" max="3595" width="0" hidden="1" customWidth="1"/>
    <col min="3841" max="3841" width="8.88671875" customWidth="1"/>
    <col min="3842" max="3842" width="42.33203125" customWidth="1"/>
    <col min="3843" max="3843" width="34.5546875" customWidth="1"/>
    <col min="3844" max="3844" width="11.44140625" customWidth="1"/>
    <col min="3845" max="3849" width="0" hidden="1" customWidth="1"/>
    <col min="3850" max="3850" width="8.88671875" customWidth="1"/>
    <col min="3851" max="3851" width="0" hidden="1" customWidth="1"/>
    <col min="4097" max="4097" width="8.88671875" customWidth="1"/>
    <col min="4098" max="4098" width="42.33203125" customWidth="1"/>
    <col min="4099" max="4099" width="34.5546875" customWidth="1"/>
    <col min="4100" max="4100" width="11.44140625" customWidth="1"/>
    <col min="4101" max="4105" width="0" hidden="1" customWidth="1"/>
    <col min="4106" max="4106" width="8.88671875" customWidth="1"/>
    <col min="4107" max="4107" width="0" hidden="1" customWidth="1"/>
    <col min="4353" max="4353" width="8.88671875" customWidth="1"/>
    <col min="4354" max="4354" width="42.33203125" customWidth="1"/>
    <col min="4355" max="4355" width="34.5546875" customWidth="1"/>
    <col min="4356" max="4356" width="11.44140625" customWidth="1"/>
    <col min="4357" max="4361" width="0" hidden="1" customWidth="1"/>
    <col min="4362" max="4362" width="8.88671875" customWidth="1"/>
    <col min="4363" max="4363" width="0" hidden="1" customWidth="1"/>
    <col min="4609" max="4609" width="8.88671875" customWidth="1"/>
    <col min="4610" max="4610" width="42.33203125" customWidth="1"/>
    <col min="4611" max="4611" width="34.5546875" customWidth="1"/>
    <col min="4612" max="4612" width="11.44140625" customWidth="1"/>
    <col min="4613" max="4617" width="0" hidden="1" customWidth="1"/>
    <col min="4618" max="4618" width="8.88671875" customWidth="1"/>
    <col min="4619" max="4619" width="0" hidden="1" customWidth="1"/>
    <col min="4865" max="4865" width="8.88671875" customWidth="1"/>
    <col min="4866" max="4866" width="42.33203125" customWidth="1"/>
    <col min="4867" max="4867" width="34.5546875" customWidth="1"/>
    <col min="4868" max="4868" width="11.44140625" customWidth="1"/>
    <col min="4869" max="4873" width="0" hidden="1" customWidth="1"/>
    <col min="4874" max="4874" width="8.88671875" customWidth="1"/>
    <col min="4875" max="4875" width="0" hidden="1" customWidth="1"/>
    <col min="5121" max="5121" width="8.88671875" customWidth="1"/>
    <col min="5122" max="5122" width="42.33203125" customWidth="1"/>
    <col min="5123" max="5123" width="34.5546875" customWidth="1"/>
    <col min="5124" max="5124" width="11.44140625" customWidth="1"/>
    <col min="5125" max="5129" width="0" hidden="1" customWidth="1"/>
    <col min="5130" max="5130" width="8.88671875" customWidth="1"/>
    <col min="5131" max="5131" width="0" hidden="1" customWidth="1"/>
    <col min="5377" max="5377" width="8.88671875" customWidth="1"/>
    <col min="5378" max="5378" width="42.33203125" customWidth="1"/>
    <col min="5379" max="5379" width="34.5546875" customWidth="1"/>
    <col min="5380" max="5380" width="11.44140625" customWidth="1"/>
    <col min="5381" max="5385" width="0" hidden="1" customWidth="1"/>
    <col min="5386" max="5386" width="8.88671875" customWidth="1"/>
    <col min="5387" max="5387" width="0" hidden="1" customWidth="1"/>
    <col min="5633" max="5633" width="8.88671875" customWidth="1"/>
    <col min="5634" max="5634" width="42.33203125" customWidth="1"/>
    <col min="5635" max="5635" width="34.5546875" customWidth="1"/>
    <col min="5636" max="5636" width="11.44140625" customWidth="1"/>
    <col min="5637" max="5641" width="0" hidden="1" customWidth="1"/>
    <col min="5642" max="5642" width="8.88671875" customWidth="1"/>
    <col min="5643" max="5643" width="0" hidden="1" customWidth="1"/>
    <col min="5889" max="5889" width="8.88671875" customWidth="1"/>
    <col min="5890" max="5890" width="42.33203125" customWidth="1"/>
    <col min="5891" max="5891" width="34.5546875" customWidth="1"/>
    <col min="5892" max="5892" width="11.44140625" customWidth="1"/>
    <col min="5893" max="5897" width="0" hidden="1" customWidth="1"/>
    <col min="5898" max="5898" width="8.88671875" customWidth="1"/>
    <col min="5899" max="5899" width="0" hidden="1" customWidth="1"/>
    <col min="6145" max="6145" width="8.88671875" customWidth="1"/>
    <col min="6146" max="6146" width="42.33203125" customWidth="1"/>
    <col min="6147" max="6147" width="34.5546875" customWidth="1"/>
    <col min="6148" max="6148" width="11.44140625" customWidth="1"/>
    <col min="6149" max="6153" width="0" hidden="1" customWidth="1"/>
    <col min="6154" max="6154" width="8.88671875" customWidth="1"/>
    <col min="6155" max="6155" width="0" hidden="1" customWidth="1"/>
    <col min="6401" max="6401" width="8.88671875" customWidth="1"/>
    <col min="6402" max="6402" width="42.33203125" customWidth="1"/>
    <col min="6403" max="6403" width="34.5546875" customWidth="1"/>
    <col min="6404" max="6404" width="11.44140625" customWidth="1"/>
    <col min="6405" max="6409" width="0" hidden="1" customWidth="1"/>
    <col min="6410" max="6410" width="8.88671875" customWidth="1"/>
    <col min="6411" max="6411" width="0" hidden="1" customWidth="1"/>
    <col min="6657" max="6657" width="8.88671875" customWidth="1"/>
    <col min="6658" max="6658" width="42.33203125" customWidth="1"/>
    <col min="6659" max="6659" width="34.5546875" customWidth="1"/>
    <col min="6660" max="6660" width="11.44140625" customWidth="1"/>
    <col min="6661" max="6665" width="0" hidden="1" customWidth="1"/>
    <col min="6666" max="6666" width="8.88671875" customWidth="1"/>
    <col min="6667" max="6667" width="0" hidden="1" customWidth="1"/>
    <col min="6913" max="6913" width="8.88671875" customWidth="1"/>
    <col min="6914" max="6914" width="42.33203125" customWidth="1"/>
    <col min="6915" max="6915" width="34.5546875" customWidth="1"/>
    <col min="6916" max="6916" width="11.44140625" customWidth="1"/>
    <col min="6917" max="6921" width="0" hidden="1" customWidth="1"/>
    <col min="6922" max="6922" width="8.88671875" customWidth="1"/>
    <col min="6923" max="6923" width="0" hidden="1" customWidth="1"/>
    <col min="7169" max="7169" width="8.88671875" customWidth="1"/>
    <col min="7170" max="7170" width="42.33203125" customWidth="1"/>
    <col min="7171" max="7171" width="34.5546875" customWidth="1"/>
    <col min="7172" max="7172" width="11.44140625" customWidth="1"/>
    <col min="7173" max="7177" width="0" hidden="1" customWidth="1"/>
    <col min="7178" max="7178" width="8.88671875" customWidth="1"/>
    <col min="7179" max="7179" width="0" hidden="1" customWidth="1"/>
    <col min="7425" max="7425" width="8.88671875" customWidth="1"/>
    <col min="7426" max="7426" width="42.33203125" customWidth="1"/>
    <col min="7427" max="7427" width="34.5546875" customWidth="1"/>
    <col min="7428" max="7428" width="11.44140625" customWidth="1"/>
    <col min="7429" max="7433" width="0" hidden="1" customWidth="1"/>
    <col min="7434" max="7434" width="8.88671875" customWidth="1"/>
    <col min="7435" max="7435" width="0" hidden="1" customWidth="1"/>
    <col min="7681" max="7681" width="8.88671875" customWidth="1"/>
    <col min="7682" max="7682" width="42.33203125" customWidth="1"/>
    <col min="7683" max="7683" width="34.5546875" customWidth="1"/>
    <col min="7684" max="7684" width="11.44140625" customWidth="1"/>
    <col min="7685" max="7689" width="0" hidden="1" customWidth="1"/>
    <col min="7690" max="7690" width="8.88671875" customWidth="1"/>
    <col min="7691" max="7691" width="0" hidden="1" customWidth="1"/>
    <col min="7937" max="7937" width="8.88671875" customWidth="1"/>
    <col min="7938" max="7938" width="42.33203125" customWidth="1"/>
    <col min="7939" max="7939" width="34.5546875" customWidth="1"/>
    <col min="7940" max="7940" width="11.44140625" customWidth="1"/>
    <col min="7941" max="7945" width="0" hidden="1" customWidth="1"/>
    <col min="7946" max="7946" width="8.88671875" customWidth="1"/>
    <col min="7947" max="7947" width="0" hidden="1" customWidth="1"/>
    <col min="8193" max="8193" width="8.88671875" customWidth="1"/>
    <col min="8194" max="8194" width="42.33203125" customWidth="1"/>
    <col min="8195" max="8195" width="34.5546875" customWidth="1"/>
    <col min="8196" max="8196" width="11.44140625" customWidth="1"/>
    <col min="8197" max="8201" width="0" hidden="1" customWidth="1"/>
    <col min="8202" max="8202" width="8.88671875" customWidth="1"/>
    <col min="8203" max="8203" width="0" hidden="1" customWidth="1"/>
    <col min="8449" max="8449" width="8.88671875" customWidth="1"/>
    <col min="8450" max="8450" width="42.33203125" customWidth="1"/>
    <col min="8451" max="8451" width="34.5546875" customWidth="1"/>
    <col min="8452" max="8452" width="11.44140625" customWidth="1"/>
    <col min="8453" max="8457" width="0" hidden="1" customWidth="1"/>
    <col min="8458" max="8458" width="8.88671875" customWidth="1"/>
    <col min="8459" max="8459" width="0" hidden="1" customWidth="1"/>
    <col min="8705" max="8705" width="8.88671875" customWidth="1"/>
    <col min="8706" max="8706" width="42.33203125" customWidth="1"/>
    <col min="8707" max="8707" width="34.5546875" customWidth="1"/>
    <col min="8708" max="8708" width="11.44140625" customWidth="1"/>
    <col min="8709" max="8713" width="0" hidden="1" customWidth="1"/>
    <col min="8714" max="8714" width="8.88671875" customWidth="1"/>
    <col min="8715" max="8715" width="0" hidden="1" customWidth="1"/>
    <col min="8961" max="8961" width="8.88671875" customWidth="1"/>
    <col min="8962" max="8962" width="42.33203125" customWidth="1"/>
    <col min="8963" max="8963" width="34.5546875" customWidth="1"/>
    <col min="8964" max="8964" width="11.44140625" customWidth="1"/>
    <col min="8965" max="8969" width="0" hidden="1" customWidth="1"/>
    <col min="8970" max="8970" width="8.88671875" customWidth="1"/>
    <col min="8971" max="8971" width="0" hidden="1" customWidth="1"/>
    <col min="9217" max="9217" width="8.88671875" customWidth="1"/>
    <col min="9218" max="9218" width="42.33203125" customWidth="1"/>
    <col min="9219" max="9219" width="34.5546875" customWidth="1"/>
    <col min="9220" max="9220" width="11.44140625" customWidth="1"/>
    <col min="9221" max="9225" width="0" hidden="1" customWidth="1"/>
    <col min="9226" max="9226" width="8.88671875" customWidth="1"/>
    <col min="9227" max="9227" width="0" hidden="1" customWidth="1"/>
    <col min="9473" max="9473" width="8.88671875" customWidth="1"/>
    <col min="9474" max="9474" width="42.33203125" customWidth="1"/>
    <col min="9475" max="9475" width="34.5546875" customWidth="1"/>
    <col min="9476" max="9476" width="11.44140625" customWidth="1"/>
    <col min="9477" max="9481" width="0" hidden="1" customWidth="1"/>
    <col min="9482" max="9482" width="8.88671875" customWidth="1"/>
    <col min="9483" max="9483" width="0" hidden="1" customWidth="1"/>
    <col min="9729" max="9729" width="8.88671875" customWidth="1"/>
    <col min="9730" max="9730" width="42.33203125" customWidth="1"/>
    <col min="9731" max="9731" width="34.5546875" customWidth="1"/>
    <col min="9732" max="9732" width="11.44140625" customWidth="1"/>
    <col min="9733" max="9737" width="0" hidden="1" customWidth="1"/>
    <col min="9738" max="9738" width="8.88671875" customWidth="1"/>
    <col min="9739" max="9739" width="0" hidden="1" customWidth="1"/>
    <col min="9985" max="9985" width="8.88671875" customWidth="1"/>
    <col min="9986" max="9986" width="42.33203125" customWidth="1"/>
    <col min="9987" max="9987" width="34.5546875" customWidth="1"/>
    <col min="9988" max="9988" width="11.44140625" customWidth="1"/>
    <col min="9989" max="9993" width="0" hidden="1" customWidth="1"/>
    <col min="9994" max="9994" width="8.88671875" customWidth="1"/>
    <col min="9995" max="9995" width="0" hidden="1" customWidth="1"/>
    <col min="10241" max="10241" width="8.88671875" customWidth="1"/>
    <col min="10242" max="10242" width="42.33203125" customWidth="1"/>
    <col min="10243" max="10243" width="34.5546875" customWidth="1"/>
    <col min="10244" max="10244" width="11.44140625" customWidth="1"/>
    <col min="10245" max="10249" width="0" hidden="1" customWidth="1"/>
    <col min="10250" max="10250" width="8.88671875" customWidth="1"/>
    <col min="10251" max="10251" width="0" hidden="1" customWidth="1"/>
    <col min="10497" max="10497" width="8.88671875" customWidth="1"/>
    <col min="10498" max="10498" width="42.33203125" customWidth="1"/>
    <col min="10499" max="10499" width="34.5546875" customWidth="1"/>
    <col min="10500" max="10500" width="11.44140625" customWidth="1"/>
    <col min="10501" max="10505" width="0" hidden="1" customWidth="1"/>
    <col min="10506" max="10506" width="8.88671875" customWidth="1"/>
    <col min="10507" max="10507" width="0" hidden="1" customWidth="1"/>
    <col min="10753" max="10753" width="8.88671875" customWidth="1"/>
    <col min="10754" max="10754" width="42.33203125" customWidth="1"/>
    <col min="10755" max="10755" width="34.5546875" customWidth="1"/>
    <col min="10756" max="10756" width="11.44140625" customWidth="1"/>
    <col min="10757" max="10761" width="0" hidden="1" customWidth="1"/>
    <col min="10762" max="10762" width="8.88671875" customWidth="1"/>
    <col min="10763" max="10763" width="0" hidden="1" customWidth="1"/>
    <col min="11009" max="11009" width="8.88671875" customWidth="1"/>
    <col min="11010" max="11010" width="42.33203125" customWidth="1"/>
    <col min="11011" max="11011" width="34.5546875" customWidth="1"/>
    <col min="11012" max="11012" width="11.44140625" customWidth="1"/>
    <col min="11013" max="11017" width="0" hidden="1" customWidth="1"/>
    <col min="11018" max="11018" width="8.88671875" customWidth="1"/>
    <col min="11019" max="11019" width="0" hidden="1" customWidth="1"/>
    <col min="11265" max="11265" width="8.88671875" customWidth="1"/>
    <col min="11266" max="11266" width="42.33203125" customWidth="1"/>
    <col min="11267" max="11267" width="34.5546875" customWidth="1"/>
    <col min="11268" max="11268" width="11.44140625" customWidth="1"/>
    <col min="11269" max="11273" width="0" hidden="1" customWidth="1"/>
    <col min="11274" max="11274" width="8.88671875" customWidth="1"/>
    <col min="11275" max="11275" width="0" hidden="1" customWidth="1"/>
    <col min="11521" max="11521" width="8.88671875" customWidth="1"/>
    <col min="11522" max="11522" width="42.33203125" customWidth="1"/>
    <col min="11523" max="11523" width="34.5546875" customWidth="1"/>
    <col min="11524" max="11524" width="11.44140625" customWidth="1"/>
    <col min="11525" max="11529" width="0" hidden="1" customWidth="1"/>
    <col min="11530" max="11530" width="8.88671875" customWidth="1"/>
    <col min="11531" max="11531" width="0" hidden="1" customWidth="1"/>
    <col min="11777" max="11777" width="8.88671875" customWidth="1"/>
    <col min="11778" max="11778" width="42.33203125" customWidth="1"/>
    <col min="11779" max="11779" width="34.5546875" customWidth="1"/>
    <col min="11780" max="11780" width="11.44140625" customWidth="1"/>
    <col min="11781" max="11785" width="0" hidden="1" customWidth="1"/>
    <col min="11786" max="11786" width="8.88671875" customWidth="1"/>
    <col min="11787" max="11787" width="0" hidden="1" customWidth="1"/>
    <col min="12033" max="12033" width="8.88671875" customWidth="1"/>
    <col min="12034" max="12034" width="42.33203125" customWidth="1"/>
    <col min="12035" max="12035" width="34.5546875" customWidth="1"/>
    <col min="12036" max="12036" width="11.44140625" customWidth="1"/>
    <col min="12037" max="12041" width="0" hidden="1" customWidth="1"/>
    <col min="12042" max="12042" width="8.88671875" customWidth="1"/>
    <col min="12043" max="12043" width="0" hidden="1" customWidth="1"/>
    <col min="12289" max="12289" width="8.88671875" customWidth="1"/>
    <col min="12290" max="12290" width="42.33203125" customWidth="1"/>
    <col min="12291" max="12291" width="34.5546875" customWidth="1"/>
    <col min="12292" max="12292" width="11.44140625" customWidth="1"/>
    <col min="12293" max="12297" width="0" hidden="1" customWidth="1"/>
    <col min="12298" max="12298" width="8.88671875" customWidth="1"/>
    <col min="12299" max="12299" width="0" hidden="1" customWidth="1"/>
    <col min="12545" max="12545" width="8.88671875" customWidth="1"/>
    <col min="12546" max="12546" width="42.33203125" customWidth="1"/>
    <col min="12547" max="12547" width="34.5546875" customWidth="1"/>
    <col min="12548" max="12548" width="11.44140625" customWidth="1"/>
    <col min="12549" max="12553" width="0" hidden="1" customWidth="1"/>
    <col min="12554" max="12554" width="8.88671875" customWidth="1"/>
    <col min="12555" max="12555" width="0" hidden="1" customWidth="1"/>
    <col min="12801" max="12801" width="8.88671875" customWidth="1"/>
    <col min="12802" max="12802" width="42.33203125" customWidth="1"/>
    <col min="12803" max="12803" width="34.5546875" customWidth="1"/>
    <col min="12804" max="12804" width="11.44140625" customWidth="1"/>
    <col min="12805" max="12809" width="0" hidden="1" customWidth="1"/>
    <col min="12810" max="12810" width="8.88671875" customWidth="1"/>
    <col min="12811" max="12811" width="0" hidden="1" customWidth="1"/>
    <col min="13057" max="13057" width="8.88671875" customWidth="1"/>
    <col min="13058" max="13058" width="42.33203125" customWidth="1"/>
    <col min="13059" max="13059" width="34.5546875" customWidth="1"/>
    <col min="13060" max="13060" width="11.44140625" customWidth="1"/>
    <col min="13061" max="13065" width="0" hidden="1" customWidth="1"/>
    <col min="13066" max="13066" width="8.88671875" customWidth="1"/>
    <col min="13067" max="13067" width="0" hidden="1" customWidth="1"/>
    <col min="13313" max="13313" width="8.88671875" customWidth="1"/>
    <col min="13314" max="13314" width="42.33203125" customWidth="1"/>
    <col min="13315" max="13315" width="34.5546875" customWidth="1"/>
    <col min="13316" max="13316" width="11.44140625" customWidth="1"/>
    <col min="13317" max="13321" width="0" hidden="1" customWidth="1"/>
    <col min="13322" max="13322" width="8.88671875" customWidth="1"/>
    <col min="13323" max="13323" width="0" hidden="1" customWidth="1"/>
    <col min="13569" max="13569" width="8.88671875" customWidth="1"/>
    <col min="13570" max="13570" width="42.33203125" customWidth="1"/>
    <col min="13571" max="13571" width="34.5546875" customWidth="1"/>
    <col min="13572" max="13572" width="11.44140625" customWidth="1"/>
    <col min="13573" max="13577" width="0" hidden="1" customWidth="1"/>
    <col min="13578" max="13578" width="8.88671875" customWidth="1"/>
    <col min="13579" max="13579" width="0" hidden="1" customWidth="1"/>
    <col min="13825" max="13825" width="8.88671875" customWidth="1"/>
    <col min="13826" max="13826" width="42.33203125" customWidth="1"/>
    <col min="13827" max="13827" width="34.5546875" customWidth="1"/>
    <col min="13828" max="13828" width="11.44140625" customWidth="1"/>
    <col min="13829" max="13833" width="0" hidden="1" customWidth="1"/>
    <col min="13834" max="13834" width="8.88671875" customWidth="1"/>
    <col min="13835" max="13835" width="0" hidden="1" customWidth="1"/>
    <col min="14081" max="14081" width="8.88671875" customWidth="1"/>
    <col min="14082" max="14082" width="42.33203125" customWidth="1"/>
    <col min="14083" max="14083" width="34.5546875" customWidth="1"/>
    <col min="14084" max="14084" width="11.44140625" customWidth="1"/>
    <col min="14085" max="14089" width="0" hidden="1" customWidth="1"/>
    <col min="14090" max="14090" width="8.88671875" customWidth="1"/>
    <col min="14091" max="14091" width="0" hidden="1" customWidth="1"/>
    <col min="14337" max="14337" width="8.88671875" customWidth="1"/>
    <col min="14338" max="14338" width="42.33203125" customWidth="1"/>
    <col min="14339" max="14339" width="34.5546875" customWidth="1"/>
    <col min="14340" max="14340" width="11.44140625" customWidth="1"/>
    <col min="14341" max="14345" width="0" hidden="1" customWidth="1"/>
    <col min="14346" max="14346" width="8.88671875" customWidth="1"/>
    <col min="14347" max="14347" width="0" hidden="1" customWidth="1"/>
    <col min="14593" max="14593" width="8.88671875" customWidth="1"/>
    <col min="14594" max="14594" width="42.33203125" customWidth="1"/>
    <col min="14595" max="14595" width="34.5546875" customWidth="1"/>
    <col min="14596" max="14596" width="11.44140625" customWidth="1"/>
    <col min="14597" max="14601" width="0" hidden="1" customWidth="1"/>
    <col min="14602" max="14602" width="8.88671875" customWidth="1"/>
    <col min="14603" max="14603" width="0" hidden="1" customWidth="1"/>
    <col min="14849" max="14849" width="8.88671875" customWidth="1"/>
    <col min="14850" max="14850" width="42.33203125" customWidth="1"/>
    <col min="14851" max="14851" width="34.5546875" customWidth="1"/>
    <col min="14852" max="14852" width="11.44140625" customWidth="1"/>
    <col min="14853" max="14857" width="0" hidden="1" customWidth="1"/>
    <col min="14858" max="14858" width="8.88671875" customWidth="1"/>
    <col min="14859" max="14859" width="0" hidden="1" customWidth="1"/>
    <col min="15105" max="15105" width="8.88671875" customWidth="1"/>
    <col min="15106" max="15106" width="42.33203125" customWidth="1"/>
    <col min="15107" max="15107" width="34.5546875" customWidth="1"/>
    <col min="15108" max="15108" width="11.44140625" customWidth="1"/>
    <col min="15109" max="15113" width="0" hidden="1" customWidth="1"/>
    <col min="15114" max="15114" width="8.88671875" customWidth="1"/>
    <col min="15115" max="15115" width="0" hidden="1" customWidth="1"/>
    <col min="15361" max="15361" width="8.88671875" customWidth="1"/>
    <col min="15362" max="15362" width="42.33203125" customWidth="1"/>
    <col min="15363" max="15363" width="34.5546875" customWidth="1"/>
    <col min="15364" max="15364" width="11.44140625" customWidth="1"/>
    <col min="15365" max="15369" width="0" hidden="1" customWidth="1"/>
    <col min="15370" max="15370" width="8.88671875" customWidth="1"/>
    <col min="15371" max="15371" width="0" hidden="1" customWidth="1"/>
    <col min="15617" max="15617" width="8.88671875" customWidth="1"/>
    <col min="15618" max="15618" width="42.33203125" customWidth="1"/>
    <col min="15619" max="15619" width="34.5546875" customWidth="1"/>
    <col min="15620" max="15620" width="11.44140625" customWidth="1"/>
    <col min="15621" max="15625" width="0" hidden="1" customWidth="1"/>
    <col min="15626" max="15626" width="8.88671875" customWidth="1"/>
    <col min="15627" max="15627" width="0" hidden="1" customWidth="1"/>
    <col min="15873" max="15873" width="8.88671875" customWidth="1"/>
    <col min="15874" max="15874" width="42.33203125" customWidth="1"/>
    <col min="15875" max="15875" width="34.5546875" customWidth="1"/>
    <col min="15876" max="15876" width="11.44140625" customWidth="1"/>
    <col min="15877" max="15881" width="0" hidden="1" customWidth="1"/>
    <col min="15882" max="15882" width="8.88671875" customWidth="1"/>
    <col min="15883" max="15883" width="0" hidden="1" customWidth="1"/>
    <col min="16129" max="16129" width="8.88671875" customWidth="1"/>
    <col min="16130" max="16130" width="42.33203125" customWidth="1"/>
    <col min="16131" max="16131" width="34.5546875" customWidth="1"/>
    <col min="16132" max="16132" width="11.44140625" customWidth="1"/>
    <col min="16133" max="16137" width="0" hidden="1" customWidth="1"/>
    <col min="16138" max="16138" width="8.88671875" customWidth="1"/>
    <col min="16139" max="16139" width="0" hidden="1" customWidth="1"/>
  </cols>
  <sheetData>
    <row r="2" spans="2:11" ht="14.4" customHeight="1" x14ac:dyDescent="0.3">
      <c r="B2" s="2" t="s">
        <v>0</v>
      </c>
      <c r="C2" s="2" t="s">
        <v>1</v>
      </c>
    </row>
    <row r="3" spans="2:11" x14ac:dyDescent="0.3">
      <c r="B3" s="3" t="s">
        <v>2</v>
      </c>
      <c r="C3" s="4">
        <v>140</v>
      </c>
      <c r="E3" s="5">
        <v>142.28718106328364</v>
      </c>
      <c r="G3" s="6">
        <f>(E3-C3)*5</f>
        <v>11.4359053164182</v>
      </c>
      <c r="H3" s="14">
        <v>56</v>
      </c>
    </row>
    <row r="4" spans="2:11" x14ac:dyDescent="0.3">
      <c r="B4" s="3" t="s">
        <v>3</v>
      </c>
      <c r="C4" s="4">
        <v>210</v>
      </c>
      <c r="E4" s="5">
        <v>213.43077159492549</v>
      </c>
      <c r="G4" s="6">
        <f>(E4-C4)*5</f>
        <v>17.153857974627442</v>
      </c>
      <c r="H4" s="14"/>
    </row>
    <row r="5" spans="2:11" x14ac:dyDescent="0.3">
      <c r="B5" s="3" t="s">
        <v>4</v>
      </c>
      <c r="C5" s="4">
        <v>570</v>
      </c>
      <c r="E5" s="5">
        <v>569.14872425313456</v>
      </c>
      <c r="G5" s="6">
        <f>(E5-C5)*8</f>
        <v>-6.8102059749235195</v>
      </c>
      <c r="H5" s="14"/>
    </row>
    <row r="6" spans="2:11" x14ac:dyDescent="0.3">
      <c r="B6" s="3" t="s">
        <v>5</v>
      </c>
      <c r="C6" s="4">
        <v>1420</v>
      </c>
      <c r="E6" s="5">
        <v>1422.8718106328365</v>
      </c>
      <c r="G6" s="6">
        <f>(E6-C6)*12</f>
        <v>34.461727594038166</v>
      </c>
      <c r="H6" s="14"/>
    </row>
    <row r="7" spans="2:11" x14ac:dyDescent="0.3">
      <c r="B7" s="2" t="s">
        <v>6</v>
      </c>
      <c r="C7" s="4" t="s">
        <v>9</v>
      </c>
      <c r="E7" s="7">
        <v>2.8457436212656732E-2</v>
      </c>
      <c r="F7" s="8"/>
      <c r="G7" s="9">
        <f>(E7-0.028)*K8</f>
        <v>770.50555659899783</v>
      </c>
      <c r="H7" s="10">
        <v>771</v>
      </c>
      <c r="I7" s="8"/>
      <c r="J7" s="8"/>
      <c r="K7" s="8"/>
    </row>
    <row r="8" spans="2:11" ht="25.35" customHeight="1" x14ac:dyDescent="0.3">
      <c r="D8" s="8"/>
      <c r="E8" s="8"/>
      <c r="F8" s="8"/>
      <c r="G8" s="8"/>
      <c r="H8" s="11">
        <f>H3+H7</f>
        <v>827</v>
      </c>
      <c r="I8" s="8"/>
      <c r="J8" s="8"/>
      <c r="K8" s="8">
        <f>33688/0.02</f>
        <v>1684400</v>
      </c>
    </row>
    <row r="9" spans="2:11" ht="44.4" customHeight="1" x14ac:dyDescent="0.3">
      <c r="B9" s="15" t="s">
        <v>7</v>
      </c>
      <c r="C9" s="15"/>
    </row>
    <row r="10" spans="2:11" ht="44.4" customHeight="1" x14ac:dyDescent="0.3">
      <c r="B10" s="15" t="s">
        <v>8</v>
      </c>
      <c r="C10" s="15"/>
    </row>
    <row r="11" spans="2:11" ht="44.4" customHeight="1" x14ac:dyDescent="0.3">
      <c r="B11" s="8"/>
      <c r="C11" s="8"/>
    </row>
    <row r="13" spans="2:11" x14ac:dyDescent="0.3">
      <c r="B13" s="12"/>
      <c r="C13" s="12"/>
    </row>
    <row r="14" spans="2:11" x14ac:dyDescent="0.3">
      <c r="B14" s="12"/>
      <c r="C14" s="12"/>
    </row>
    <row r="15" spans="2:11" x14ac:dyDescent="0.3">
      <c r="B15" s="12"/>
      <c r="C15" s="12"/>
    </row>
    <row r="16" spans="2:11" x14ac:dyDescent="0.3">
      <c r="B16" s="13"/>
      <c r="C16" s="12"/>
    </row>
    <row r="17" spans="2:3" x14ac:dyDescent="0.3">
      <c r="B17" s="12"/>
      <c r="C17" s="12"/>
    </row>
    <row r="18" spans="2:3" x14ac:dyDescent="0.3">
      <c r="B18" s="12"/>
      <c r="C18" s="13"/>
    </row>
    <row r="19" spans="2:3" x14ac:dyDescent="0.3">
      <c r="B19" s="12"/>
      <c r="C19" s="12"/>
    </row>
  </sheetData>
  <mergeCells count="3">
    <mergeCell ref="H3:H6"/>
    <mergeCell ref="B9:C9"/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ArisJ Projekts</dc:creator>
  <cp:lastModifiedBy>Līga Jansone</cp:lastModifiedBy>
  <dcterms:created xsi:type="dcterms:W3CDTF">2015-06-05T18:17:20Z</dcterms:created>
  <dcterms:modified xsi:type="dcterms:W3CDTF">2024-07-18T11:04:25Z</dcterms:modified>
</cp:coreProperties>
</file>